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7400" windowHeight="7995"/>
  </bookViews>
  <sheets>
    <sheet name="16.8" sheetId="3" r:id="rId1"/>
  </sheets>
  <calcPr calcId="124519"/>
</workbook>
</file>

<file path=xl/calcChain.xml><?xml version="1.0" encoding="utf-8"?>
<calcChain xmlns="http://schemas.openxmlformats.org/spreadsheetml/2006/main">
  <c r="B11" i="3"/>
</calcChain>
</file>

<file path=xl/sharedStrings.xml><?xml version="1.0" encoding="utf-8"?>
<sst xmlns="http://schemas.openxmlformats.org/spreadsheetml/2006/main" count="30" uniqueCount="24">
  <si>
    <t>Dec</t>
  </si>
  <si>
    <t>Jan</t>
  </si>
  <si>
    <t>Feb</t>
  </si>
  <si>
    <t>May</t>
  </si>
  <si>
    <t>Sectors</t>
  </si>
  <si>
    <t>Share (%)</t>
  </si>
  <si>
    <t>All Industry</t>
  </si>
  <si>
    <t>Agriculture, Forestry and Logging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</si>
  <si>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</si>
  <si>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</si>
  <si>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</si>
  <si>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</si>
  <si>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Transport and Storage</t>
  </si>
  <si>
    <t>Information and communication</t>
  </si>
  <si>
    <t>Mar</t>
  </si>
  <si>
    <t>Apr</t>
  </si>
  <si>
    <t>Jun</t>
  </si>
  <si>
    <t>Sep</t>
  </si>
  <si>
    <t>Oct</t>
  </si>
  <si>
    <t>Nov</t>
  </si>
  <si>
    <t xml:space="preserve">Table 16.8: Monthly Percentage Change in  Producer Price Index (PPI) by Industry </t>
  </si>
  <si>
    <t>Jul</t>
  </si>
  <si>
    <t>Aug</t>
  </si>
  <si>
    <t>Source: PPI 2nd Qtr 2016, National Accounts Division, NSB, Thimphu.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</si>
</sst>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_);\(0\)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sz val="10"/>
      <name val="Sylfaen"/>
      <family val="1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/>
    <xf numFmtId="0" fontId="4" fillId="0" borderId="0" xfId="0" applyFont="1"/>
    <xf numFmtId="0" fontId="5" fillId="0" borderId="1" xfId="0" applyFont="1" applyFill="1" applyBorder="1" applyAlignment="1"/>
    <xf numFmtId="0" fontId="7" fillId="0" borderId="0" xfId="0" applyFont="1" applyAlignment="1"/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/>
    <xf numFmtId="0" fontId="3" fillId="0" borderId="0" xfId="0" applyFont="1"/>
    <xf numFmtId="17" fontId="3" fillId="2" borderId="7" xfId="0" applyNumberFormat="1" applyFont="1" applyFill="1" applyBorder="1" applyAlignment="1">
      <alignment horizontal="right"/>
    </xf>
    <xf numFmtId="0" fontId="6" fillId="0" borderId="8" xfId="0" applyFont="1" applyFill="1" applyBorder="1" applyAlignment="1">
      <alignment wrapText="1"/>
    </xf>
    <xf numFmtId="2" fontId="4" fillId="0" borderId="2" xfId="0" applyNumberFormat="1" applyFont="1" applyFill="1" applyBorder="1" applyAlignment="1">
      <alignment horizontal="right"/>
    </xf>
    <xf numFmtId="2" fontId="4" fillId="0" borderId="9" xfId="0" applyNumberFormat="1" applyFont="1" applyFill="1" applyBorder="1" applyAlignment="1">
      <alignment horizontal="right"/>
    </xf>
    <xf numFmtId="2" fontId="4" fillId="0" borderId="8" xfId="0" applyNumberFormat="1" applyFont="1" applyFill="1" applyBorder="1" applyAlignment="1">
      <alignment horizontal="right"/>
    </xf>
    <xf numFmtId="2" fontId="4" fillId="0" borderId="10" xfId="0" applyNumberFormat="1" applyFont="1" applyFill="1" applyBorder="1" applyAlignment="1">
      <alignment horizontal="right"/>
    </xf>
    <xf numFmtId="0" fontId="6" fillId="0" borderId="11" xfId="0" applyFont="1" applyFill="1" applyBorder="1" applyAlignment="1">
      <alignment wrapText="1"/>
    </xf>
    <xf numFmtId="2" fontId="4" fillId="0" borderId="12" xfId="0" applyNumberFormat="1" applyFont="1" applyFill="1" applyBorder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2" fontId="4" fillId="0" borderId="11" xfId="0" applyNumberFormat="1" applyFont="1" applyFill="1" applyBorder="1" applyAlignment="1">
      <alignment horizontal="right"/>
    </xf>
    <xf numFmtId="2" fontId="4" fillId="0" borderId="13" xfId="0" applyNumberFormat="1" applyFont="1" applyFill="1" applyBorder="1" applyAlignment="1">
      <alignment horizontal="right"/>
    </xf>
    <xf numFmtId="0" fontId="4" fillId="0" borderId="11" xfId="0" applyFont="1" applyFill="1" applyBorder="1" applyAlignment="1">
      <alignment wrapText="1"/>
    </xf>
    <xf numFmtId="0" fontId="4" fillId="0" borderId="11" xfId="0" applyFont="1" applyFill="1" applyBorder="1" applyAlignment="1">
      <alignment vertical="top" wrapText="1"/>
    </xf>
    <xf numFmtId="164" fontId="4" fillId="0" borderId="11" xfId="2" applyNumberFormat="1" applyFont="1" applyFill="1" applyBorder="1" applyAlignment="1">
      <alignment horizontal="left" wrapText="1"/>
    </xf>
    <xf numFmtId="0" fontId="3" fillId="0" borderId="14" xfId="0" applyFont="1" applyFill="1" applyBorder="1" applyAlignment="1">
      <alignment wrapText="1"/>
    </xf>
    <xf numFmtId="2" fontId="3" fillId="0" borderId="6" xfId="0" applyNumberFormat="1" applyFont="1" applyFill="1" applyBorder="1" applyAlignment="1">
      <alignment horizontal="right"/>
    </xf>
    <xf numFmtId="2" fontId="3" fillId="0" borderId="15" xfId="0" applyNumberFormat="1" applyFont="1" applyFill="1" applyBorder="1" applyAlignment="1">
      <alignment horizontal="right"/>
    </xf>
    <xf numFmtId="2" fontId="3" fillId="0" borderId="14" xfId="0" applyNumberFormat="1" applyFont="1" applyFill="1" applyBorder="1" applyAlignment="1">
      <alignment horizontal="right"/>
    </xf>
    <xf numFmtId="2" fontId="3" fillId="0" borderId="16" xfId="0" applyNumberFormat="1" applyFont="1" applyFill="1" applyBorder="1" applyAlignment="1">
      <alignment horizontal="right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2"/>
  <sheetViews>
    <sheetView tabSelected="1" workbookViewId="0">
      <selection activeCell="R23" sqref="R23"/>
    </sheetView>
  </sheetViews>
  <sheetFormatPr defaultRowHeight="15"/>
  <cols>
    <col min="1" max="1" width="26.85546875" customWidth="1"/>
    <col min="2" max="2" width="7.140625" customWidth="1"/>
    <col min="3" max="20" width="7.28515625" customWidth="1"/>
  </cols>
  <sheetData>
    <row r="1" spans="1:20" s="1" customFormat="1" ht="15.75">
      <c r="A1" s="5" t="s">
        <v>20</v>
      </c>
      <c r="B1" s="6"/>
      <c r="C1" s="6"/>
      <c r="D1" s="6"/>
      <c r="E1" s="7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s="1" customFormat="1" ht="15.75">
      <c r="A2" s="29" t="s">
        <v>4</v>
      </c>
      <c r="B2" s="31" t="s">
        <v>5</v>
      </c>
      <c r="C2" s="33">
        <v>2015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8"/>
      <c r="O2" s="27">
        <v>2016</v>
      </c>
      <c r="P2" s="27"/>
      <c r="Q2" s="27"/>
      <c r="R2" s="27"/>
      <c r="S2" s="27"/>
      <c r="T2" s="28"/>
    </row>
    <row r="3" spans="1:20" s="1" customFormat="1" ht="15.75">
      <c r="A3" s="30"/>
      <c r="B3" s="32"/>
      <c r="C3" s="8" t="s">
        <v>1</v>
      </c>
      <c r="D3" s="8" t="s">
        <v>2</v>
      </c>
      <c r="E3" s="8" t="s">
        <v>14</v>
      </c>
      <c r="F3" s="8" t="s">
        <v>15</v>
      </c>
      <c r="G3" s="8" t="s">
        <v>3</v>
      </c>
      <c r="H3" s="8" t="s">
        <v>16</v>
      </c>
      <c r="I3" s="8" t="s">
        <v>21</v>
      </c>
      <c r="J3" s="8" t="s">
        <v>22</v>
      </c>
      <c r="K3" s="8" t="s">
        <v>17</v>
      </c>
      <c r="L3" s="8" t="s">
        <v>18</v>
      </c>
      <c r="M3" s="8" t="s">
        <v>19</v>
      </c>
      <c r="N3" s="8" t="s">
        <v>0</v>
      </c>
      <c r="O3" s="8" t="s">
        <v>1</v>
      </c>
      <c r="P3" s="8" t="s">
        <v>2</v>
      </c>
      <c r="Q3" s="8" t="s">
        <v>14</v>
      </c>
      <c r="R3" s="8" t="s">
        <v>15</v>
      </c>
      <c r="S3" s="8" t="s">
        <v>3</v>
      </c>
      <c r="T3" s="8" t="s">
        <v>16</v>
      </c>
    </row>
    <row r="4" spans="1:20" s="1" customFormat="1" ht="19.5" customHeight="1">
      <c r="A4" s="9" t="s">
        <v>7</v>
      </c>
      <c r="B4" s="10">
        <v>0.71815192041974019</v>
      </c>
      <c r="C4" s="12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6">
        <v>17.039783183686772</v>
      </c>
      <c r="J4" s="11">
        <v>0</v>
      </c>
      <c r="K4" s="11">
        <v>0</v>
      </c>
      <c r="L4" s="11">
        <v>0</v>
      </c>
      <c r="M4" s="11">
        <v>0</v>
      </c>
      <c r="N4" s="11">
        <v>0</v>
      </c>
      <c r="O4" s="12">
        <v>0</v>
      </c>
      <c r="P4" s="11">
        <v>0</v>
      </c>
      <c r="Q4" s="11">
        <v>0</v>
      </c>
      <c r="R4" s="11">
        <v>0</v>
      </c>
      <c r="S4" s="11">
        <v>0</v>
      </c>
      <c r="T4" s="13">
        <v>0</v>
      </c>
    </row>
    <row r="5" spans="1:20" s="1" customFormat="1" ht="15.75">
      <c r="A5" s="14" t="s">
        <v>8</v>
      </c>
      <c r="B5" s="15">
        <v>0.89085989207398764</v>
      </c>
      <c r="C5" s="17">
        <v>1.6724752965066925</v>
      </c>
      <c r="D5" s="16">
        <v>0.45519649142271579</v>
      </c>
      <c r="E5" s="16">
        <v>-0.83076406550944837</v>
      </c>
      <c r="F5" s="16">
        <v>0.26580223089014421</v>
      </c>
      <c r="G5" s="16">
        <v>0.32377784207302529</v>
      </c>
      <c r="H5" s="16">
        <v>0.23868130868673898</v>
      </c>
      <c r="I5" s="16">
        <v>1.2693822232761276</v>
      </c>
      <c r="J5" s="16">
        <v>0.28907682944230295</v>
      </c>
      <c r="K5" s="16">
        <v>0.19159686854848257</v>
      </c>
      <c r="L5" s="16">
        <v>2.0692052578323628</v>
      </c>
      <c r="M5" s="16">
        <v>0.21727915318558999</v>
      </c>
      <c r="N5" s="16">
        <v>0.17830739046100774</v>
      </c>
      <c r="O5" s="17">
        <v>9.7101445775349404E-3</v>
      </c>
      <c r="P5" s="16">
        <v>-1.1838733080838049</v>
      </c>
      <c r="Q5" s="16">
        <v>2.2981990715970069</v>
      </c>
      <c r="R5" s="16">
        <v>6.8829226334798932E-2</v>
      </c>
      <c r="S5" s="16">
        <v>0</v>
      </c>
      <c r="T5" s="18">
        <v>-0.4215686214213421</v>
      </c>
    </row>
    <row r="6" spans="1:20" s="1" customFormat="1" ht="15.75">
      <c r="A6" s="19" t="s">
        <v>9</v>
      </c>
      <c r="B6" s="15">
        <v>1.5477298403946547</v>
      </c>
      <c r="C6" s="17">
        <v>-2.102772105462769</v>
      </c>
      <c r="D6" s="16">
        <v>-0.49423040951995789</v>
      </c>
      <c r="E6" s="16">
        <v>9.9985559524440326E-2</v>
      </c>
      <c r="F6" s="16">
        <v>-2.146074030074907</v>
      </c>
      <c r="G6" s="16">
        <v>-0.52288154787764052</v>
      </c>
      <c r="H6" s="16">
        <v>-0.18393993940041264</v>
      </c>
      <c r="I6" s="16">
        <v>9.2230220960089149</v>
      </c>
      <c r="J6" s="16">
        <v>-0.21192797485528603</v>
      </c>
      <c r="K6" s="16">
        <v>-0.19293267381725876</v>
      </c>
      <c r="L6" s="16">
        <v>-6.7102086205195199E-3</v>
      </c>
      <c r="M6" s="16">
        <v>-3.9122493606598918</v>
      </c>
      <c r="N6" s="16">
        <v>1.9345623285600855</v>
      </c>
      <c r="O6" s="17">
        <v>-0.13348279126148554</v>
      </c>
      <c r="P6" s="16">
        <v>-2.4880148457736118</v>
      </c>
      <c r="Q6" s="16">
        <v>1.8245050885446146</v>
      </c>
      <c r="R6" s="16">
        <v>1.6073466300981387</v>
      </c>
      <c r="S6" s="16">
        <v>-1.0552552235090218</v>
      </c>
      <c r="T6" s="18">
        <v>-0.46552899461773656</v>
      </c>
    </row>
    <row r="7" spans="1:20" s="1" customFormat="1" ht="30.75" customHeight="1">
      <c r="A7" s="20" t="s">
        <v>10</v>
      </c>
      <c r="B7" s="15">
        <v>35.35081991002653</v>
      </c>
      <c r="C7" s="17">
        <v>0</v>
      </c>
      <c r="D7" s="16">
        <v>0</v>
      </c>
      <c r="E7" s="16">
        <v>0</v>
      </c>
      <c r="F7" s="16">
        <v>0</v>
      </c>
      <c r="G7" s="16">
        <v>0</v>
      </c>
      <c r="H7" s="16">
        <v>0</v>
      </c>
      <c r="I7" s="16">
        <v>1.7372093956000256</v>
      </c>
      <c r="J7" s="16">
        <v>0</v>
      </c>
      <c r="K7" s="16">
        <v>0</v>
      </c>
      <c r="L7" s="16">
        <v>0</v>
      </c>
      <c r="M7" s="16">
        <v>0</v>
      </c>
      <c r="N7" s="16">
        <v>0</v>
      </c>
      <c r="O7" s="17">
        <v>0</v>
      </c>
      <c r="P7" s="16">
        <v>0</v>
      </c>
      <c r="Q7" s="16">
        <v>0</v>
      </c>
      <c r="R7" s="16">
        <v>0</v>
      </c>
      <c r="S7" s="16">
        <v>0</v>
      </c>
      <c r="T7" s="18">
        <v>0</v>
      </c>
    </row>
    <row r="8" spans="1:20" s="1" customFormat="1" ht="45">
      <c r="A8" s="21" t="s">
        <v>11</v>
      </c>
      <c r="B8" s="15">
        <v>7.8151022876801091E-2</v>
      </c>
      <c r="C8" s="17">
        <v>0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7">
        <v>0</v>
      </c>
      <c r="P8" s="16">
        <v>0</v>
      </c>
      <c r="Q8" s="16">
        <v>0</v>
      </c>
      <c r="R8" s="16">
        <v>0</v>
      </c>
      <c r="S8" s="16">
        <v>0</v>
      </c>
      <c r="T8" s="18">
        <v>0</v>
      </c>
    </row>
    <row r="9" spans="1:20" s="1" customFormat="1" ht="15.75">
      <c r="A9" s="19" t="s">
        <v>12</v>
      </c>
      <c r="B9" s="15">
        <v>2.4517453664249893</v>
      </c>
      <c r="C9" s="17">
        <v>-0.6563041575429307</v>
      </c>
      <c r="D9" s="16">
        <v>0.8990882579498205</v>
      </c>
      <c r="E9" s="16">
        <v>0.18682612080165306</v>
      </c>
      <c r="F9" s="16">
        <v>0.18252762051647053</v>
      </c>
      <c r="G9" s="16">
        <v>0</v>
      </c>
      <c r="H9" s="16">
        <v>0</v>
      </c>
      <c r="I9" s="16">
        <v>-3.5500265760777028</v>
      </c>
      <c r="J9" s="16">
        <v>0.61216248717168575</v>
      </c>
      <c r="K9" s="16">
        <v>0.47315392711773097</v>
      </c>
      <c r="L9" s="16">
        <v>-0.39628219609540993</v>
      </c>
      <c r="M9" s="16">
        <v>0.33907695535677629</v>
      </c>
      <c r="N9" s="16">
        <v>0.22963440534509161</v>
      </c>
      <c r="O9" s="17">
        <v>0.2854991874647661</v>
      </c>
      <c r="P9" s="16">
        <v>0.38852453814461896</v>
      </c>
      <c r="Q9" s="16">
        <v>-0.49773710774215774</v>
      </c>
      <c r="R9" s="16">
        <v>-0.22766823164400707</v>
      </c>
      <c r="S9" s="16">
        <v>0.17437506419484272</v>
      </c>
      <c r="T9" s="18">
        <v>0.16504885215131715</v>
      </c>
    </row>
    <row r="10" spans="1:20" s="1" customFormat="1" ht="18.75" customHeight="1">
      <c r="A10" s="19" t="s">
        <v>13</v>
      </c>
      <c r="B10" s="15">
        <v>0.32525663472325927</v>
      </c>
      <c r="C10" s="17">
        <v>4.5281791901086166E-2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7">
        <v>0</v>
      </c>
      <c r="P10" s="16">
        <v>0</v>
      </c>
      <c r="Q10" s="16">
        <v>0</v>
      </c>
      <c r="R10" s="16">
        <v>0</v>
      </c>
      <c r="S10" s="16">
        <v>0</v>
      </c>
      <c r="T10" s="18">
        <v>0</v>
      </c>
    </row>
    <row r="11" spans="1:20" s="1" customFormat="1" ht="18" customHeight="1">
      <c r="A11" s="22" t="s">
        <v>6</v>
      </c>
      <c r="B11" s="23">
        <f>SUM(B4:B10)</f>
        <v>41.362714586939965</v>
      </c>
      <c r="C11" s="25">
        <v>-0.94898606030839883</v>
      </c>
      <c r="D11" s="24">
        <v>-0.15676012808633066</v>
      </c>
      <c r="E11" s="24">
        <v>1.0231052382003725E-2</v>
      </c>
      <c r="F11" s="24">
        <v>-1.0027603155851272</v>
      </c>
      <c r="G11" s="24">
        <v>-0.23083906792239484</v>
      </c>
      <c r="H11" s="24">
        <v>-7.3883632478422001E-2</v>
      </c>
      <c r="I11" s="24">
        <v>4.9027260170496856</v>
      </c>
      <c r="J11" s="24">
        <v>-4.8280067636541357E-2</v>
      </c>
      <c r="K11" s="24">
        <v>-5.3022182118322991E-2</v>
      </c>
      <c r="L11" s="24">
        <v>9.2281555076101363E-2</v>
      </c>
      <c r="M11" s="24">
        <v>-1.8521621909231123</v>
      </c>
      <c r="N11" s="24">
        <v>0.94156005424297362</v>
      </c>
      <c r="O11" s="25">
        <v>-4.6241002529567865E-2</v>
      </c>
      <c r="P11" s="24">
        <v>-1.2393342449309119</v>
      </c>
      <c r="Q11" s="24">
        <v>0.96885690086838672</v>
      </c>
      <c r="R11" s="24">
        <v>0.75335931413296198</v>
      </c>
      <c r="S11" s="24">
        <v>-0.49411352202398673</v>
      </c>
      <c r="T11" s="26">
        <v>-0.2369004089448512</v>
      </c>
    </row>
    <row r="12" spans="1:20" s="1" customFormat="1">
      <c r="A12" s="3" t="s">
        <v>23</v>
      </c>
      <c r="B12" s="4"/>
      <c r="C12" s="4"/>
      <c r="D12" s="4"/>
      <c r="E12" s="4"/>
    </row>
  </sheetData>
  <mergeCells count="4">
    <mergeCell ref="O2:T2"/>
    <mergeCell ref="A2:A3"/>
    <mergeCell ref="B2:B3"/>
    <mergeCell ref="C2:N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16.8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pzam</cp:lastModifiedBy>
  <dcterms:created xsi:type="dcterms:W3CDTF">2013-09-20T04:35:20Z</dcterms:created>
  <dcterms:modified xsi:type="dcterms:W3CDTF">2016-09-15T09:32:36Z</dcterms:modified>
</cp:coreProperties>
</file>